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hen\Dropbox\SVB Jugend\Harrys Sport Shop\Fan Artikel\"/>
    </mc:Choice>
  </mc:AlternateContent>
  <bookViews>
    <workbookView xWindow="480" yWindow="135" windowWidth="22110" windowHeight="1084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Tabelle1!$A$1:$I$45</definedName>
  </definedNames>
  <calcPr calcId="152511"/>
</workbook>
</file>

<file path=xl/calcChain.xml><?xml version="1.0" encoding="utf-8"?>
<calcChain xmlns="http://schemas.openxmlformats.org/spreadsheetml/2006/main">
  <c r="I27" i="1" l="1"/>
  <c r="I28" i="1"/>
  <c r="I29" i="1"/>
  <c r="I30" i="1"/>
  <c r="I16" i="1" l="1"/>
  <c r="I17" i="1"/>
  <c r="I18" i="1"/>
  <c r="I19" i="1"/>
  <c r="I20" i="1"/>
  <c r="I21" i="1"/>
  <c r="I22" i="1"/>
  <c r="I23" i="1"/>
  <c r="I24" i="1"/>
  <c r="I25" i="1"/>
  <c r="I26" i="1"/>
  <c r="I15" i="1"/>
  <c r="I31" i="1" l="1"/>
</calcChain>
</file>

<file path=xl/sharedStrings.xml><?xml version="1.0" encoding="utf-8"?>
<sst xmlns="http://schemas.openxmlformats.org/spreadsheetml/2006/main" count="68" uniqueCount="58">
  <si>
    <t>bestellungen@sv-baustetten.de</t>
  </si>
  <si>
    <t>Bestellung per Email an:</t>
  </si>
  <si>
    <t>Bezeichnung</t>
  </si>
  <si>
    <t>Größe</t>
  </si>
  <si>
    <t>Farbe</t>
  </si>
  <si>
    <t>Sportverein Baustetten 1923 e.V.</t>
  </si>
  <si>
    <t>Harry’s Sport Shop – Das Sporthaus in Laupheim</t>
  </si>
  <si>
    <t>Mittelstraße 15</t>
  </si>
  <si>
    <t>88471 Laupheim</t>
  </si>
  <si>
    <t>Telefon: 07392/3995</t>
  </si>
  <si>
    <t>Donnerstag bis 19.00 Uhr</t>
  </si>
  <si>
    <t>Samstag 09.00 Uhr bis 14.00 Uhr</t>
  </si>
  <si>
    <t xml:space="preserve">Abholung und Bezahlung der Ware bei: </t>
  </si>
  <si>
    <t>Öffnungszeiten:</t>
  </si>
  <si>
    <t>Montag bis Freitag von 9 bis 18 Uhr durchgehend.</t>
  </si>
  <si>
    <t>Harry´s Sport Shop wird sie an Hand ihrer Kontakdaten informieren,</t>
  </si>
  <si>
    <t>wenn die Ware abholbereit ist</t>
  </si>
  <si>
    <t>Vorname:</t>
  </si>
  <si>
    <t>Nachname:</t>
  </si>
  <si>
    <t>Straße:</t>
  </si>
  <si>
    <t>Ort:</t>
  </si>
  <si>
    <t>Email:</t>
  </si>
  <si>
    <t xml:space="preserve">        Bestellformular </t>
  </si>
  <si>
    <t>Menge</t>
  </si>
  <si>
    <t>04</t>
  </si>
  <si>
    <t xml:space="preserve">Art.Nr. </t>
  </si>
  <si>
    <t>Einz.Preis</t>
  </si>
  <si>
    <t>Gesamt</t>
  </si>
  <si>
    <t>Sweat Team (128-164)</t>
  </si>
  <si>
    <t>Kapuzensweat (128-164)</t>
  </si>
  <si>
    <t xml:space="preserve">Tel.Nr: </t>
  </si>
  <si>
    <t>Stickmütze 2.0 (01 Jun, 02 Sen)</t>
  </si>
  <si>
    <t>Initialen</t>
  </si>
  <si>
    <t>Nr.</t>
  </si>
  <si>
    <t>1. Ziffer</t>
  </si>
  <si>
    <t>2. Ziffer</t>
  </si>
  <si>
    <t>T-Shirt Team (116-6XL)</t>
  </si>
  <si>
    <t>T-Shirt Classic (S-4XL+34-44)</t>
  </si>
  <si>
    <t>Sweat Team (S-6XL)</t>
  </si>
  <si>
    <t>Kapuzensweat (S-6XL+34-44)</t>
  </si>
  <si>
    <t xml:space="preserve">Duschtuch </t>
  </si>
  <si>
    <t>royal</t>
  </si>
  <si>
    <t>49</t>
  </si>
  <si>
    <t>Polo Performance (140-164)</t>
  </si>
  <si>
    <t>Polo Performance (S-4XL)</t>
  </si>
  <si>
    <t>Cap Falk &amp; Ross</t>
  </si>
  <si>
    <t xml:space="preserve">303.69 </t>
  </si>
  <si>
    <t>T-Shirt V-Neck Damen (34-44)</t>
  </si>
  <si>
    <t>Kulturtasche</t>
  </si>
  <si>
    <t xml:space="preserve">Optional: Initialen bzw. Ziffern max.2 Buchstaben oder Zahlen </t>
  </si>
  <si>
    <r>
      <t xml:space="preserve">Wenn gewünscht, bitte </t>
    </r>
    <r>
      <rPr>
        <b/>
        <sz val="11"/>
        <color rgb="FFFF0000"/>
        <rFont val="Calibri"/>
        <family val="2"/>
        <scheme val="minor"/>
      </rPr>
      <t>€ 3,50 pro Artikel</t>
    </r>
    <r>
      <rPr>
        <b/>
        <sz val="11"/>
        <color theme="1"/>
        <rFont val="Calibri"/>
        <family val="2"/>
        <scheme val="minor"/>
      </rPr>
      <t xml:space="preserve"> in Spalte Initialen eintragen</t>
    </r>
  </si>
  <si>
    <t>Puma 2er-Pack Unterhosen Herren</t>
  </si>
  <si>
    <t>Puma 2er-Pack Unterhosen Kinder</t>
  </si>
  <si>
    <t>Puma 2er-Pack Unterhosen Damen</t>
  </si>
  <si>
    <t>420</t>
  </si>
  <si>
    <t>417</t>
  </si>
  <si>
    <t>521</t>
  </si>
  <si>
    <r>
      <t>Bei den Puma Unterhosen</t>
    </r>
    <r>
      <rPr>
        <b/>
        <sz val="11"/>
        <color rgb="FFFF0000"/>
        <rFont val="Calibri"/>
        <family val="2"/>
        <scheme val="minor"/>
      </rPr>
      <t xml:space="preserve"> bitte € 7,00 (Doppelpack mit 2 Artikeln) </t>
    </r>
    <r>
      <rPr>
        <b/>
        <sz val="11"/>
        <color theme="1"/>
        <rFont val="Calibri"/>
        <family val="2"/>
        <scheme val="minor"/>
      </rPr>
      <t>in Spalte Initialen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</si>
</sst>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rgb="FF0000E6"/>
      <name val="Vijaya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2" fillId="0" borderId="0" xfId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locked="0" hidden="1"/>
    </xf>
    <xf numFmtId="49" fontId="0" fillId="0" borderId="6" xfId="0" applyNumberFormat="1" applyBorder="1" applyAlignment="1" applyProtection="1">
      <alignment horizontal="center"/>
      <protection locked="0"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164" fontId="1" fillId="0" borderId="22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4" fontId="1" fillId="0" borderId="9" xfId="0" applyNumberFormat="1" applyFont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/>
      <protection locked="0" hidden="1"/>
    </xf>
    <xf numFmtId="0" fontId="3" fillId="0" borderId="13" xfId="0" applyFont="1" applyFill="1" applyBorder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9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0" xfId="0" applyAlignment="1" applyProtection="1"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locked="0" hidden="1"/>
    </xf>
    <xf numFmtId="164" fontId="0" fillId="0" borderId="2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49" fontId="0" fillId="0" borderId="26" xfId="0" applyNumberFormat="1" applyBorder="1" applyAlignment="1" applyProtection="1">
      <alignment horizontal="center"/>
      <protection hidden="1"/>
    </xf>
    <xf numFmtId="49" fontId="0" fillId="0" borderId="26" xfId="0" applyNumberFormat="1" applyBorder="1" applyAlignment="1" applyProtection="1">
      <alignment horizontal="center"/>
      <protection locked="0" hidden="1"/>
    </xf>
    <xf numFmtId="3" fontId="0" fillId="0" borderId="26" xfId="0" applyNumberFormat="1" applyBorder="1" applyAlignment="1" applyProtection="1">
      <alignment horizontal="center"/>
      <protection locked="0" hidden="1"/>
    </xf>
    <xf numFmtId="164" fontId="0" fillId="0" borderId="27" xfId="0" applyNumberFormat="1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 horizontal="center"/>
      <protection locked="0" hidden="1"/>
    </xf>
    <xf numFmtId="164" fontId="0" fillId="2" borderId="2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19" xfId="0" applyFont="1" applyFill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20" xfId="0" applyFont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3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1" fontId="0" fillId="0" borderId="28" xfId="0" applyNumberFormat="1" applyBorder="1" applyAlignment="1" applyProtection="1">
      <alignment horizontal="center"/>
      <protection locked="0" hidden="1"/>
    </xf>
    <xf numFmtId="0" fontId="0" fillId="0" borderId="29" xfId="0" applyBorder="1" applyAlignment="1">
      <alignment horizontal="center"/>
    </xf>
    <xf numFmtId="49" fontId="0" fillId="0" borderId="0" xfId="0" applyNumberFormat="1" applyBorder="1" applyAlignment="1" applyProtection="1">
      <protection locked="0" hidden="1"/>
    </xf>
    <xf numFmtId="49" fontId="0" fillId="0" borderId="4" xfId="0" applyNumberFormat="1" applyBorder="1" applyAlignment="1" applyProtection="1">
      <protection locked="0" hidden="1"/>
    </xf>
    <xf numFmtId="0" fontId="0" fillId="0" borderId="15" xfId="0" applyBorder="1" applyProtection="1">
      <protection hidden="1"/>
    </xf>
    <xf numFmtId="0" fontId="0" fillId="0" borderId="5" xfId="0" applyBorder="1" applyProtection="1"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32</xdr:row>
      <xdr:rowOff>146685</xdr:rowOff>
    </xdr:from>
    <xdr:to>
      <xdr:col>8</xdr:col>
      <xdr:colOff>5261</xdr:colOff>
      <xdr:row>35</xdr:row>
      <xdr:rowOff>133350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7147560"/>
          <a:ext cx="1045391" cy="558165"/>
        </a:xfrm>
        <a:prstGeom prst="rect">
          <a:avLst/>
        </a:prstGeom>
      </xdr:spPr>
    </xdr:pic>
    <xdr:clientData/>
  </xdr:twoCellAnchor>
  <xdr:twoCellAnchor editAs="oneCell">
    <xdr:from>
      <xdr:col>8</xdr:col>
      <xdr:colOff>59056</xdr:colOff>
      <xdr:row>2</xdr:row>
      <xdr:rowOff>89535</xdr:rowOff>
    </xdr:from>
    <xdr:to>
      <xdr:col>8</xdr:col>
      <xdr:colOff>935612</xdr:colOff>
      <xdr:row>6</xdr:row>
      <xdr:rowOff>3810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6356" y="870585"/>
          <a:ext cx="876556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ungen@sv-baustett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workbookViewId="0">
      <selection activeCell="K6" sqref="K6"/>
    </sheetView>
  </sheetViews>
  <sheetFormatPr baseColWidth="10" defaultColWidth="11.5703125" defaultRowHeight="15"/>
  <cols>
    <col min="1" max="1" width="4.7109375" style="1" customWidth="1"/>
    <col min="2" max="2" width="7.140625" style="1" customWidth="1"/>
    <col min="3" max="3" width="31.42578125" style="1" customWidth="1"/>
    <col min="4" max="4" width="6.28515625" style="1" customWidth="1"/>
    <col min="5" max="5" width="5.7109375" style="1" customWidth="1"/>
    <col min="6" max="6" width="5.28515625" style="34" customWidth="1"/>
    <col min="7" max="7" width="7.85546875" style="1" customWidth="1"/>
    <col min="8" max="8" width="7.5703125" style="1" bestFit="1" customWidth="1"/>
    <col min="9" max="9" width="15.5703125" style="1" customWidth="1"/>
    <col min="10" max="10" width="11.5703125" style="1" customWidth="1"/>
    <col min="11" max="16384" width="11.5703125" style="1"/>
  </cols>
  <sheetData>
    <row r="1" spans="1:11" ht="35.25">
      <c r="A1" s="8"/>
      <c r="B1" s="11" t="s">
        <v>5</v>
      </c>
      <c r="C1" s="9"/>
      <c r="D1" s="9"/>
      <c r="E1" s="9"/>
      <c r="F1" s="30"/>
      <c r="G1" s="9"/>
      <c r="H1" s="9"/>
      <c r="I1" s="10"/>
    </row>
    <row r="2" spans="1:11" ht="26.25">
      <c r="A2" s="44"/>
      <c r="B2" s="12"/>
      <c r="C2" s="12" t="s">
        <v>22</v>
      </c>
      <c r="D2" s="42"/>
      <c r="E2" s="42"/>
      <c r="F2" s="31"/>
      <c r="G2" s="42"/>
      <c r="H2" s="45"/>
      <c r="I2" s="13"/>
    </row>
    <row r="3" spans="1:11">
      <c r="A3" s="63" t="s">
        <v>17</v>
      </c>
      <c r="B3" s="64"/>
      <c r="C3" s="65"/>
      <c r="D3" s="66"/>
      <c r="E3" s="2"/>
      <c r="F3" s="40"/>
      <c r="G3" s="2"/>
      <c r="H3" s="2"/>
      <c r="I3" s="14"/>
    </row>
    <row r="4" spans="1:11">
      <c r="A4" s="67" t="s">
        <v>18</v>
      </c>
      <c r="B4" s="68"/>
      <c r="C4" s="69"/>
      <c r="D4" s="70"/>
      <c r="E4" s="42"/>
      <c r="F4" s="31"/>
      <c r="G4" s="42"/>
      <c r="H4" s="45"/>
      <c r="I4" s="13"/>
      <c r="K4" s="29"/>
    </row>
    <row r="5" spans="1:11">
      <c r="A5" s="67" t="s">
        <v>19</v>
      </c>
      <c r="B5" s="68"/>
      <c r="C5" s="69"/>
      <c r="D5" s="70"/>
      <c r="E5" s="42" t="s">
        <v>1</v>
      </c>
      <c r="F5" s="31"/>
      <c r="G5" s="42"/>
      <c r="H5" s="45"/>
      <c r="I5" s="13"/>
    </row>
    <row r="6" spans="1:11">
      <c r="A6" s="67" t="s">
        <v>20</v>
      </c>
      <c r="B6" s="68"/>
      <c r="C6" s="69"/>
      <c r="D6" s="70"/>
      <c r="E6" s="42"/>
      <c r="F6" s="31"/>
      <c r="G6" s="42"/>
      <c r="H6" s="45"/>
      <c r="I6" s="13"/>
    </row>
    <row r="7" spans="1:11">
      <c r="A7" s="67" t="s">
        <v>30</v>
      </c>
      <c r="B7" s="68"/>
      <c r="C7" s="73"/>
      <c r="D7" s="74"/>
      <c r="E7" s="3" t="s">
        <v>0</v>
      </c>
      <c r="F7" s="31"/>
      <c r="G7" s="42"/>
      <c r="H7" s="45"/>
      <c r="I7" s="13"/>
    </row>
    <row r="8" spans="1:11" ht="15.75" thickBot="1">
      <c r="A8" s="75" t="s">
        <v>21</v>
      </c>
      <c r="B8" s="76"/>
      <c r="C8" s="69"/>
      <c r="D8" s="70"/>
      <c r="E8" s="43"/>
      <c r="F8" s="32"/>
      <c r="G8" s="42"/>
      <c r="H8" s="45"/>
      <c r="I8" s="13"/>
    </row>
    <row r="9" spans="1:11" ht="15.75" thickBot="1">
      <c r="A9" s="28" t="s">
        <v>49</v>
      </c>
      <c r="B9" s="2"/>
      <c r="C9" s="2"/>
      <c r="D9" s="2"/>
      <c r="E9" s="2"/>
      <c r="F9" s="40"/>
      <c r="G9" s="71"/>
      <c r="H9" s="72"/>
      <c r="I9" s="37"/>
    </row>
    <row r="10" spans="1:11">
      <c r="A10" s="54" t="s">
        <v>50</v>
      </c>
      <c r="B10" s="55"/>
      <c r="C10" s="55"/>
      <c r="D10" s="55"/>
      <c r="E10" s="55"/>
      <c r="F10" s="56"/>
      <c r="G10" s="20" t="s">
        <v>34</v>
      </c>
      <c r="H10" s="20"/>
      <c r="I10" s="57" t="s">
        <v>35</v>
      </c>
    </row>
    <row r="11" spans="1:11" ht="15.75" thickBot="1">
      <c r="A11" s="58" t="s">
        <v>57</v>
      </c>
      <c r="B11" s="59"/>
      <c r="C11" s="59"/>
      <c r="D11" s="59"/>
      <c r="E11" s="59"/>
      <c r="F11" s="60"/>
      <c r="G11" s="61"/>
      <c r="H11" s="61"/>
      <c r="I11" s="62"/>
    </row>
    <row r="12" spans="1:11">
      <c r="A12" s="54"/>
      <c r="B12" s="55"/>
      <c r="C12" s="55"/>
      <c r="D12" s="55"/>
      <c r="E12" s="55"/>
      <c r="F12" s="56"/>
      <c r="G12" s="20"/>
      <c r="H12" s="20"/>
      <c r="I12" s="57"/>
    </row>
    <row r="13" spans="1:11">
      <c r="A13" s="41"/>
      <c r="B13" s="42"/>
      <c r="C13" s="42"/>
      <c r="D13" s="42"/>
      <c r="E13" s="42"/>
      <c r="F13" s="31"/>
      <c r="G13" s="42"/>
      <c r="H13" s="45"/>
      <c r="I13" s="13"/>
    </row>
    <row r="14" spans="1:11">
      <c r="A14" s="15" t="s">
        <v>33</v>
      </c>
      <c r="B14" s="4" t="s">
        <v>25</v>
      </c>
      <c r="C14" s="4" t="s">
        <v>2</v>
      </c>
      <c r="D14" s="4" t="s">
        <v>4</v>
      </c>
      <c r="E14" s="4" t="s">
        <v>3</v>
      </c>
      <c r="F14" s="4" t="s">
        <v>23</v>
      </c>
      <c r="G14" s="25" t="s">
        <v>26</v>
      </c>
      <c r="H14" s="25" t="s">
        <v>32</v>
      </c>
      <c r="I14" s="16" t="s">
        <v>27</v>
      </c>
    </row>
    <row r="15" spans="1:11">
      <c r="A15" s="15">
        <v>1</v>
      </c>
      <c r="B15" s="4">
        <v>6133</v>
      </c>
      <c r="C15" s="4" t="s">
        <v>36</v>
      </c>
      <c r="D15" s="35" t="s">
        <v>24</v>
      </c>
      <c r="E15" s="6"/>
      <c r="F15" s="27"/>
      <c r="G15" s="38">
        <v>16.5</v>
      </c>
      <c r="H15" s="52"/>
      <c r="I15" s="17" t="str">
        <f>IF(F15="","",F15*G15+H15)</f>
        <v/>
      </c>
    </row>
    <row r="16" spans="1:11">
      <c r="A16" s="15">
        <v>2</v>
      </c>
      <c r="B16" s="4">
        <v>6135</v>
      </c>
      <c r="C16" s="4" t="s">
        <v>37</v>
      </c>
      <c r="D16" s="35" t="s">
        <v>24</v>
      </c>
      <c r="E16" s="6"/>
      <c r="F16" s="27"/>
      <c r="G16" s="38">
        <v>20</v>
      </c>
      <c r="H16" s="52"/>
      <c r="I16" s="17" t="str">
        <f t="shared" ref="I16:I30" si="0">IF(F16="","",F16*G16+H16)</f>
        <v/>
      </c>
    </row>
    <row r="17" spans="1:9">
      <c r="A17" s="15">
        <v>3</v>
      </c>
      <c r="B17" s="4">
        <v>6113</v>
      </c>
      <c r="C17" s="4" t="s">
        <v>47</v>
      </c>
      <c r="D17" s="35" t="s">
        <v>24</v>
      </c>
      <c r="E17" s="6"/>
      <c r="F17" s="27"/>
      <c r="G17" s="38">
        <v>17</v>
      </c>
      <c r="H17" s="52"/>
      <c r="I17" s="17" t="str">
        <f t="shared" si="0"/>
        <v/>
      </c>
    </row>
    <row r="18" spans="1:9">
      <c r="A18" s="15">
        <v>4</v>
      </c>
      <c r="B18" s="4">
        <v>6397</v>
      </c>
      <c r="C18" s="4" t="s">
        <v>43</v>
      </c>
      <c r="D18" s="35" t="s">
        <v>42</v>
      </c>
      <c r="E18" s="6"/>
      <c r="F18" s="27"/>
      <c r="G18" s="38">
        <v>22</v>
      </c>
      <c r="H18" s="52"/>
      <c r="I18" s="17" t="str">
        <f t="shared" si="0"/>
        <v/>
      </c>
    </row>
    <row r="19" spans="1:9">
      <c r="A19" s="15">
        <v>5</v>
      </c>
      <c r="B19" s="4">
        <v>6397</v>
      </c>
      <c r="C19" s="4" t="s">
        <v>44</v>
      </c>
      <c r="D19" s="35" t="s">
        <v>42</v>
      </c>
      <c r="E19" s="6"/>
      <c r="F19" s="27"/>
      <c r="G19" s="38">
        <v>30</v>
      </c>
      <c r="H19" s="52"/>
      <c r="I19" s="17" t="str">
        <f t="shared" si="0"/>
        <v/>
      </c>
    </row>
    <row r="20" spans="1:9">
      <c r="A20" s="15">
        <v>6</v>
      </c>
      <c r="B20" s="4">
        <v>6433</v>
      </c>
      <c r="C20" s="4" t="s">
        <v>28</v>
      </c>
      <c r="D20" s="35" t="s">
        <v>24</v>
      </c>
      <c r="E20" s="6"/>
      <c r="F20" s="27"/>
      <c r="G20" s="38">
        <v>26</v>
      </c>
      <c r="H20" s="52"/>
      <c r="I20" s="17" t="str">
        <f t="shared" si="0"/>
        <v/>
      </c>
    </row>
    <row r="21" spans="1:9">
      <c r="A21" s="15">
        <v>7</v>
      </c>
      <c r="B21" s="4">
        <v>6433</v>
      </c>
      <c r="C21" s="4" t="s">
        <v>38</v>
      </c>
      <c r="D21" s="35" t="s">
        <v>24</v>
      </c>
      <c r="E21" s="6"/>
      <c r="F21" s="27"/>
      <c r="G21" s="38">
        <v>29</v>
      </c>
      <c r="H21" s="52"/>
      <c r="I21" s="17" t="str">
        <f t="shared" si="0"/>
        <v/>
      </c>
    </row>
    <row r="22" spans="1:9">
      <c r="A22" s="15">
        <v>8</v>
      </c>
      <c r="B22" s="4">
        <v>6733</v>
      </c>
      <c r="C22" s="4" t="s">
        <v>29</v>
      </c>
      <c r="D22" s="35" t="s">
        <v>24</v>
      </c>
      <c r="E22" s="6"/>
      <c r="F22" s="27"/>
      <c r="G22" s="38">
        <v>29</v>
      </c>
      <c r="H22" s="52"/>
      <c r="I22" s="17" t="str">
        <f t="shared" si="0"/>
        <v/>
      </c>
    </row>
    <row r="23" spans="1:9">
      <c r="A23" s="15">
        <v>9</v>
      </c>
      <c r="B23" s="4">
        <v>6733</v>
      </c>
      <c r="C23" s="4" t="s">
        <v>39</v>
      </c>
      <c r="D23" s="35" t="s">
        <v>24</v>
      </c>
      <c r="E23" s="6"/>
      <c r="F23" s="27"/>
      <c r="G23" s="38">
        <v>32</v>
      </c>
      <c r="H23" s="52"/>
      <c r="I23" s="17" t="str">
        <f t="shared" si="0"/>
        <v/>
      </c>
    </row>
    <row r="24" spans="1:9">
      <c r="A24" s="15">
        <v>10</v>
      </c>
      <c r="B24" s="4">
        <v>1221</v>
      </c>
      <c r="C24" s="4" t="s">
        <v>31</v>
      </c>
      <c r="D24" s="35" t="s">
        <v>24</v>
      </c>
      <c r="E24" s="6"/>
      <c r="F24" s="27"/>
      <c r="G24" s="38">
        <v>11</v>
      </c>
      <c r="H24" s="53"/>
      <c r="I24" s="17" t="str">
        <f t="shared" si="0"/>
        <v/>
      </c>
    </row>
    <row r="25" spans="1:9">
      <c r="A25" s="15">
        <v>11</v>
      </c>
      <c r="B25" s="4" t="s">
        <v>46</v>
      </c>
      <c r="C25" s="4" t="s">
        <v>45</v>
      </c>
      <c r="D25" s="35" t="s">
        <v>41</v>
      </c>
      <c r="E25" s="6"/>
      <c r="F25" s="27"/>
      <c r="G25" s="38">
        <v>9</v>
      </c>
      <c r="H25" s="53"/>
      <c r="I25" s="17" t="str">
        <f t="shared" si="0"/>
        <v/>
      </c>
    </row>
    <row r="26" spans="1:9">
      <c r="A26" s="15">
        <v>13</v>
      </c>
      <c r="B26" s="4"/>
      <c r="C26" s="4" t="s">
        <v>40</v>
      </c>
      <c r="D26" s="35" t="s">
        <v>41</v>
      </c>
      <c r="E26" s="6"/>
      <c r="F26" s="27"/>
      <c r="G26" s="38">
        <v>20</v>
      </c>
      <c r="H26" s="53"/>
      <c r="I26" s="17" t="str">
        <f t="shared" si="0"/>
        <v/>
      </c>
    </row>
    <row r="27" spans="1:9">
      <c r="A27" s="46">
        <v>14</v>
      </c>
      <c r="B27" s="47"/>
      <c r="C27" s="47" t="s">
        <v>51</v>
      </c>
      <c r="D27" s="48" t="s">
        <v>54</v>
      </c>
      <c r="E27" s="49"/>
      <c r="F27" s="50"/>
      <c r="G27" s="51">
        <v>23</v>
      </c>
      <c r="H27" s="52"/>
      <c r="I27" s="17" t="str">
        <f t="shared" si="0"/>
        <v/>
      </c>
    </row>
    <row r="28" spans="1:9">
      <c r="A28" s="46">
        <v>15</v>
      </c>
      <c r="B28" s="47"/>
      <c r="C28" s="47" t="s">
        <v>52</v>
      </c>
      <c r="D28" s="48" t="s">
        <v>55</v>
      </c>
      <c r="E28" s="49"/>
      <c r="F28" s="50"/>
      <c r="G28" s="51">
        <v>21</v>
      </c>
      <c r="H28" s="52"/>
      <c r="I28" s="17" t="str">
        <f t="shared" si="0"/>
        <v/>
      </c>
    </row>
    <row r="29" spans="1:9">
      <c r="A29" s="46">
        <v>16</v>
      </c>
      <c r="B29" s="47"/>
      <c r="C29" s="47" t="s">
        <v>53</v>
      </c>
      <c r="D29" s="48" t="s">
        <v>56</v>
      </c>
      <c r="E29" s="49"/>
      <c r="F29" s="50"/>
      <c r="G29" s="51">
        <v>23</v>
      </c>
      <c r="H29" s="52"/>
      <c r="I29" s="17" t="str">
        <f t="shared" si="0"/>
        <v/>
      </c>
    </row>
    <row r="30" spans="1:9" ht="15.75" thickBot="1">
      <c r="A30" s="18">
        <v>17</v>
      </c>
      <c r="B30" s="39">
        <v>1797</v>
      </c>
      <c r="C30" s="39" t="s">
        <v>48</v>
      </c>
      <c r="D30" s="36" t="s">
        <v>42</v>
      </c>
      <c r="E30" s="7"/>
      <c r="F30" s="50"/>
      <c r="G30" s="51">
        <v>13</v>
      </c>
      <c r="H30" s="52"/>
      <c r="I30" s="17" t="str">
        <f t="shared" si="0"/>
        <v/>
      </c>
    </row>
    <row r="31" spans="1:9" ht="15.75" thickBot="1">
      <c r="A31" s="19"/>
      <c r="B31" s="20"/>
      <c r="C31" s="20"/>
      <c r="D31" s="20"/>
      <c r="E31" s="20"/>
      <c r="F31" s="26"/>
      <c r="G31" s="26"/>
      <c r="H31" s="24"/>
      <c r="I31" s="5">
        <f>SUM(I15:I30)</f>
        <v>0</v>
      </c>
    </row>
    <row r="32" spans="1:9">
      <c r="A32" s="41"/>
      <c r="B32" s="42"/>
      <c r="C32" s="42"/>
      <c r="D32" s="42"/>
      <c r="E32" s="42"/>
      <c r="F32" s="31"/>
      <c r="G32" s="42"/>
      <c r="H32" s="45"/>
      <c r="I32" s="13"/>
    </row>
    <row r="33" spans="1:9">
      <c r="A33" s="41"/>
      <c r="B33" s="42"/>
      <c r="C33" s="42"/>
      <c r="D33" s="42"/>
      <c r="E33" s="42"/>
      <c r="F33" s="31"/>
      <c r="G33" s="42"/>
      <c r="H33" s="45"/>
      <c r="I33" s="13"/>
    </row>
    <row r="34" spans="1:9">
      <c r="A34" s="41"/>
      <c r="B34" s="42" t="s">
        <v>15</v>
      </c>
      <c r="C34" s="42"/>
      <c r="D34" s="42"/>
      <c r="E34" s="42"/>
      <c r="F34" s="31"/>
      <c r="G34" s="42"/>
      <c r="H34" s="45"/>
      <c r="I34" s="13"/>
    </row>
    <row r="35" spans="1:9">
      <c r="A35" s="41"/>
      <c r="B35" s="42" t="s">
        <v>16</v>
      </c>
      <c r="C35" s="42"/>
      <c r="D35" s="42"/>
      <c r="E35" s="42"/>
      <c r="F35" s="31"/>
      <c r="G35" s="42"/>
      <c r="H35" s="45"/>
      <c r="I35" s="13"/>
    </row>
    <row r="36" spans="1:9">
      <c r="A36" s="41"/>
      <c r="B36" s="42"/>
      <c r="C36" s="42"/>
      <c r="D36" s="42"/>
      <c r="E36" s="42"/>
      <c r="F36" s="31"/>
      <c r="G36" s="42"/>
      <c r="H36" s="45"/>
      <c r="I36" s="13"/>
    </row>
    <row r="37" spans="1:9">
      <c r="A37" s="41"/>
      <c r="B37" s="42"/>
      <c r="C37" s="42"/>
      <c r="D37" s="42"/>
      <c r="E37" s="42"/>
      <c r="F37" s="31"/>
      <c r="G37" s="42"/>
      <c r="H37" s="45"/>
      <c r="I37" s="13"/>
    </row>
    <row r="38" spans="1:9">
      <c r="A38" s="41"/>
      <c r="B38" s="42" t="s">
        <v>12</v>
      </c>
      <c r="C38" s="42"/>
      <c r="D38" s="42" t="s">
        <v>6</v>
      </c>
      <c r="E38" s="42"/>
      <c r="F38" s="31"/>
      <c r="G38" s="42"/>
      <c r="H38" s="45"/>
      <c r="I38" s="13"/>
    </row>
    <row r="39" spans="1:9">
      <c r="A39" s="41"/>
      <c r="B39" s="42"/>
      <c r="C39" s="42"/>
      <c r="D39" s="42" t="s">
        <v>7</v>
      </c>
      <c r="E39" s="42"/>
      <c r="F39" s="31"/>
      <c r="G39" s="42"/>
      <c r="H39" s="45"/>
      <c r="I39" s="13"/>
    </row>
    <row r="40" spans="1:9">
      <c r="A40" s="41"/>
      <c r="B40" s="42"/>
      <c r="C40" s="42"/>
      <c r="D40" s="42" t="s">
        <v>8</v>
      </c>
      <c r="E40" s="42"/>
      <c r="F40" s="31"/>
      <c r="G40" s="42"/>
      <c r="H40" s="45"/>
      <c r="I40" s="13"/>
    </row>
    <row r="41" spans="1:9">
      <c r="A41" s="41"/>
      <c r="B41" s="42"/>
      <c r="C41" s="42"/>
      <c r="D41" s="42" t="s">
        <v>9</v>
      </c>
      <c r="E41" s="42"/>
      <c r="F41" s="31"/>
      <c r="G41" s="42"/>
      <c r="H41" s="45"/>
      <c r="I41" s="13"/>
    </row>
    <row r="42" spans="1:9">
      <c r="A42" s="41"/>
      <c r="B42" s="42"/>
      <c r="C42" s="42"/>
      <c r="D42" s="42"/>
      <c r="E42" s="42"/>
      <c r="F42" s="31"/>
      <c r="G42" s="42"/>
      <c r="H42" s="45"/>
      <c r="I42" s="13"/>
    </row>
    <row r="43" spans="1:9">
      <c r="A43" s="41"/>
      <c r="B43" s="42" t="s">
        <v>13</v>
      </c>
      <c r="C43" s="42"/>
      <c r="D43" s="42" t="s">
        <v>14</v>
      </c>
      <c r="E43" s="42"/>
      <c r="F43" s="31"/>
      <c r="G43" s="42"/>
      <c r="H43" s="45"/>
      <c r="I43" s="13"/>
    </row>
    <row r="44" spans="1:9">
      <c r="A44" s="41"/>
      <c r="B44" s="42"/>
      <c r="C44" s="42"/>
      <c r="D44" s="42" t="s">
        <v>10</v>
      </c>
      <c r="E44" s="42"/>
      <c r="F44" s="31"/>
      <c r="G44" s="42"/>
      <c r="H44" s="45"/>
      <c r="I44" s="13"/>
    </row>
    <row r="45" spans="1:9" ht="15.75" thickBot="1">
      <c r="A45" s="21"/>
      <c r="B45" s="22"/>
      <c r="C45" s="22"/>
      <c r="D45" s="22" t="s">
        <v>11</v>
      </c>
      <c r="E45" s="22"/>
      <c r="F45" s="33"/>
      <c r="G45" s="22"/>
      <c r="H45" s="22"/>
      <c r="I45" s="23"/>
    </row>
  </sheetData>
  <sheetProtection algorithmName="SHA-512" hashValue="eRd4JyPOPeFp9QNr3CSfa+JzAPBQU79V2zWZckdFgroYT4923rynadyFfimXXLzNi5TXimwTWZrLnqkJwcR8YQ==" saltValue="Xtc8ReI/Txq0L79Pckiw5w==" spinCount="100000" sheet="1" objects="1" scenarios="1"/>
  <mergeCells count="13">
    <mergeCell ref="G9:H9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</mergeCells>
  <hyperlinks>
    <hyperlink ref="E7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Kaltenbach &amp; Voigt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Jochen</dc:creator>
  <cp:lastModifiedBy>Jochen</cp:lastModifiedBy>
  <cp:lastPrinted>2016-09-07T09:02:32Z</cp:lastPrinted>
  <dcterms:created xsi:type="dcterms:W3CDTF">2015-10-21T11:46:51Z</dcterms:created>
  <dcterms:modified xsi:type="dcterms:W3CDTF">2016-09-15T15:17:10Z</dcterms:modified>
</cp:coreProperties>
</file>